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<sst xmlns="http://schemas.openxmlformats.org/spreadsheetml/2006/main" count="43" uniqueCount="43">
  <si>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</si>
  <si>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</si>
  <si>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</si>
  <si>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"Master Builders Solutions".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</si>
  <si>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"Master Builders Solutions", apto para uso alimentar, através da aplicação sucessiva de: camada de desgaste 6 mm de espessura, com revestimento de resina de poliuretano e cimento, Ucrete DP 10 "Master Builders Solutions", de textura fina, e camada de vedação, com massa Ucrete DP Topcoat "Master Builders Solutions",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</si>
  <si>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</si>
  <si>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</si>
  <si>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</si>
  <si>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</si>
  <si>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</si>
  <si>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</si>
  <si>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mt09bnc320aa</t>
  </si>
  <si>
    <t xml:space="preserve">kg</t>
  </si>
  <si>
    <t xml:space="preserve">Argamassa polimérica de três componentes (resina, endurecedor e inertes activos), à base de resina de poliuretano e cimento, sem dissolventes, Ucrete DP Basecoat B4 "Master Builders Solutions",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</si>
  <si>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mt09bnc320fa</t>
  </si>
  <si>
    <t xml:space="preserve">kg</t>
  </si>
  <si>
    <t xml:space="preserve">Argamassa polimérica de três componentes (resina, endurecedor e inertes activos), à base de resina de poliuretano e cimento, sem dissolventes, Ucrete DP Basecoat B6 "Master Builders Solutions",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</si>
  <si>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mt15bas130c</t>
  </si>
  <si>
    <t xml:space="preserve">kg</t>
  </si>
  <si>
    <t xml:space="preserve">Inerte de quartzo natural, MasterTop F5 "Master Builders Solutions",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</si>
  <si>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</si>
  <si>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</si>
  <si>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Ucrete DP Topcoat "Master Builders Solutions",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</si>
  <si>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</si>
  <si>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</si>
  <si>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</si>
  <si>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</si>
  <si>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</si>
  <si>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</si>
  <si>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</si>
  <si>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</si>
  <si>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46,89€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</si>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</sst>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2.35</v>
      </c>
      <c r="G9" s="11"/>
      <c r="H9" s="13">
        <v>4.82</v>
      </c>
      <c r="I9" s="13">
        <f ca="1">ROUND(INDIRECT(ADDRESS(ROW()+(0), COLUMN()+(-3), 1))*INDIRECT(ADDRESS(ROW()+(0), COLUMN()+(-1), 1)), 2)</f>
        <v>11.33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11</v>
      </c>
      <c r="G10" s="16"/>
      <c r="H10" s="17">
        <v>4.18</v>
      </c>
      <c r="I10" s="17">
        <f ca="1">ROUND(INDIRECT(ADDRESS(ROW()+(0), COLUMN()+(-3), 1))*INDIRECT(ADDRESS(ROW()+(0), COLUMN()+(-1), 1)), 2)</f>
        <v>45.98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4.5</v>
      </c>
      <c r="G11" s="16"/>
      <c r="H11" s="17">
        <v>0.74</v>
      </c>
      <c r="I11" s="17">
        <f ca="1">ROUND(INDIRECT(ADDRESS(ROW()+(0), COLUMN()+(-3), 1))*INDIRECT(ADDRESS(ROW()+(0), COLUMN()+(-1), 1)), 2)</f>
        <v>3.33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</v>
      </c>
      <c r="G12" s="16"/>
      <c r="H12" s="17">
        <v>13</v>
      </c>
      <c r="I12" s="17">
        <f ca="1">ROUND(INDIRECT(ADDRESS(ROW()+(0), COLUMN()+(-3), 1))*INDIRECT(ADDRESS(ROW()+(0), COLUMN()+(-1), 1)), 2)</f>
        <v>10.4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0.22</v>
      </c>
      <c r="G13" s="16"/>
      <c r="H13" s="17">
        <v>20.78</v>
      </c>
      <c r="I13" s="17">
        <f ca="1">ROUND(INDIRECT(ADDRESS(ROW()+(0), COLUMN()+(-3), 1))*INDIRECT(ADDRESS(ROW()+(0), COLUMN()+(-1), 1)), 2)</f>
        <v>4.57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</v>
      </c>
      <c r="G14" s="20"/>
      <c r="H14" s="21">
        <v>20.28</v>
      </c>
      <c r="I14" s="21">
        <f ca="1">ROUND(INDIRECT(ADDRESS(ROW()+(0), COLUMN()+(-3), 1))*INDIRECT(ADDRESS(ROW()+(0), COLUMN()+(-1), 1)), 2)</f>
        <v>6.49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82.1</v>
      </c>
      <c r="I15" s="24">
        <f ca="1">ROUND(INDIRECT(ADDRESS(ROW()+(0), COLUMN()+(-3), 1))*INDIRECT(ADDRESS(ROW()+(0), COLUMN()+(-1), 1))/100, 2)</f>
        <v>1.64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83.74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